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<sst xmlns="http://schemas.openxmlformats.org/spreadsheetml/2006/main" count="260" uniqueCount="165">
  <si>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</si>
  <si>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</si>
  <si>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</si>
  <si>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</si>
  <si>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</si>
  <si>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</si>
  <si>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</si>
  <si>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</si>
  <si>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</si>
  <si>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</si>
  <si>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</si>
  <si>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</si>
  <si>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</si>
  <si>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</si>
  <si>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</si>
  <si>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</si>
  <si>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</si>
  <si>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</si>
  <si>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</si>
  <si>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</si>
  <si>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</si>
  <si>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</si>
  <si>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</si>
  <si>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</si>
  <si>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</si>
  <si>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</si>
  <si>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</si>
  <si>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</si>
  <si>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</si>
  <si>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</si>
  <si>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</si>
  <si>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</si>
  <si>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</si>
  <si>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</si>
  <si>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</si>
  <si>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</si>
  <si>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</si>
  <si>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</si>
  <si>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</si>
  <si>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</si>
  <si>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</si>
  <si>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</si>
  <si>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</si>
  <si>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</si>
  <si>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</si>
  <si>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</si>
  <si>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</si>
  <si>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</si>
  <si>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</si>
  <si>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</si>
  <si>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</si>
  <si>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</si>
  <si>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</si>
  <si>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</si>
  <si>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</si>
  <si>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</si>
  <si>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</si>
  <si>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</si>
  <si>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</si>
  <si>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</si>
  <si>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</si>
  <si>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</si>
  <si>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</si>
  <si>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</si>
  <si>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</si>
  <si>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</si>
  <si>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</si>
  <si>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</si>
  <si>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</si>
  <si>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</si>
  <si>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</si>
  <si>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</si>
  <si>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</si>
  <si>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</si>
  <si>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</si>
  <si>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</si>
  <si>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</si>
  <si>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</si>
  <si>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</si>
  <si>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</si>
  <si>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</si>
  <si>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</si>
  <si>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</si>
  <si>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</si>
  <si>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</si>
  <si>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</si>
  <si>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</si>
  <si>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</si>
  <si>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</si>
  <si>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</si>
  <si>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</si>
  <si>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</si>
  <si>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</si>
  <si>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</si>
  <si>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</si>
  <si>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</si>
  <si>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</si>
  <si>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</si>
  <si>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</si>
  <si>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</si>
  <si>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</si>
  <si>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</si>
  <si>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</si>
  <si>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</si>
  <si>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</si>
  <si>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</si>
  <si>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</si>
  <si>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</si>
  <si>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</si>
  <si>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</si>
  <si>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</si>
  <si>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</si>
  <si>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</si>
  <si>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</si>
  <si>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</si>
  <si>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</si>
  <si>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</si>
  <si>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</si>
  <si>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</si>
  <si>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</si>
  <si>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</si>
  <si>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</si>
  <si>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</si>
  <si>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</si>
  <si>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</si>
  <si>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</si>
  <si>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</si>
  <si>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</si>
  <si>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</si>
  <si>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</si>
  <si>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</si>
  <si>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</si>
  <si>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</si>
  <si>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</si>
  <si>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</si>
  <si>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</si>
  <si>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</si>
  <si>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</si>
  <si>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</si>
  <si>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</si>
  <si>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</si>
  <si>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</si>
  <si>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</si>
  <si>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</si>
  <si>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</si>
  <si>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</si>
  <si>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</si>
  <si>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</si>
  <si>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</si>
  <si>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</si>
  <si>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</si>
  <si>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</si>
  <si>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</si>
  <si>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</si>
  <si>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</si>
  <si>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</si>
  <si>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</si>
  <si>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行政运行</t>
  </si>
  <si>
    <t>其他费用</t>
  </si>
  <si>
    <t>12</t>
  </si>
  <si>
    <t>公共安全支出</t>
  </si>
  <si>
    <t>检察</t>
  </si>
  <si>
    <t>其他支出</t>
  </si>
  <si>
    <t>其他检查支出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</si>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</sst>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9">
      <selection activeCell="H26" sqref="H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8" thickBot="1">
      <c r="A2" s="71" t="s">
        <v>67</v>
      </c>
      <c r="B2" s="72"/>
      <c r="C2" s="14"/>
      <c r="D2" s="14"/>
      <c r="E2" s="70" t="s">
        <v>66</v>
      </c>
      <c r="F2" s="70"/>
    </row>
    <row r="3" spans="1:6" ht="29.25" customHeight="1">
      <c r="A3" s="67" t="s">
        <v>1</v>
      </c>
      <c r="B3" s="68"/>
      <c r="C3" s="67" t="s">
        <v>2</v>
      </c>
      <c r="D3" s="69"/>
      <c r="E3" s="69"/>
      <c r="F3" s="68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467.46</v>
      </c>
      <c r="C5" s="11" t="s">
        <v>9</v>
      </c>
      <c r="D5" s="55">
        <v>0</v>
      </c>
      <c r="E5" s="55">
        <v>0</v>
      </c>
      <c r="F5" s="11">
        <v>0</v>
      </c>
    </row>
    <row r="6" spans="1:6" ht="33.75" customHeight="1">
      <c r="A6" s="17" t="s">
        <v>10</v>
      </c>
      <c r="B6" s="58">
        <v>467.46</v>
      </c>
      <c r="C6" s="17" t="s">
        <v>11</v>
      </c>
      <c r="D6" s="46">
        <v>0</v>
      </c>
      <c r="E6" s="46">
        <v>0</v>
      </c>
      <c r="F6" s="66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66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66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v>467.46</v>
      </c>
      <c r="E9" s="39">
        <v>467.46</v>
      </c>
      <c r="F9" s="66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66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66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66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66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66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66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66">
        <v>0</v>
      </c>
    </row>
    <row r="17" spans="1:6" ht="33.75" customHeight="1">
      <c r="A17" s="17"/>
      <c r="B17" s="18"/>
      <c r="C17" s="17" t="s">
        <v>141</v>
      </c>
      <c r="D17" s="41">
        <f t="shared" si="0"/>
        <v>0</v>
      </c>
      <c r="E17" s="39">
        <v>0</v>
      </c>
      <c r="F17" s="66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66">
        <v>0</v>
      </c>
    </row>
    <row r="19" spans="1:6" ht="33.75" customHeight="1">
      <c r="A19" s="17"/>
      <c r="B19" s="18"/>
      <c r="C19" s="17" t="s">
        <v>143</v>
      </c>
      <c r="D19" s="41">
        <v>0</v>
      </c>
      <c r="E19" s="39">
        <v>0</v>
      </c>
      <c r="F19" s="66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66">
        <v>0</v>
      </c>
    </row>
    <row r="21" spans="1:6" ht="33.75" customHeight="1">
      <c r="A21" s="17"/>
      <c r="B21" s="18"/>
      <c r="C21" s="17" t="s">
        <v>145</v>
      </c>
      <c r="D21" s="41">
        <v>0</v>
      </c>
      <c r="E21" s="39">
        <v>0</v>
      </c>
      <c r="F21" s="66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66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66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467.46</v>
      </c>
      <c r="C26" s="18" t="s">
        <v>18</v>
      </c>
      <c r="D26" s="11">
        <v>467.46</v>
      </c>
      <c r="E26" s="11">
        <v>467.46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7" sqref="D17:E1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5" t="s">
        <v>68</v>
      </c>
      <c r="B2" s="76"/>
      <c r="C2" s="76"/>
      <c r="D2" s="76"/>
      <c r="E2" s="76"/>
      <c r="F2" s="76"/>
    </row>
    <row r="3" spans="1:6" ht="45" customHeight="1">
      <c r="A3" s="74" t="s">
        <v>19</v>
      </c>
      <c r="B3" s="74"/>
      <c r="C3" s="74" t="s">
        <v>102</v>
      </c>
      <c r="D3" s="74"/>
      <c r="E3" s="74"/>
      <c r="F3" s="74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74"/>
    </row>
    <row r="5" spans="1:6" ht="45" customHeight="1">
      <c r="A5" s="11">
        <v>204</v>
      </c>
      <c r="B5" s="59" t="s">
        <v>160</v>
      </c>
      <c r="C5" s="52">
        <f>E5+D5</f>
        <v>467.46</v>
      </c>
      <c r="D5" s="44">
        <v>442.21</v>
      </c>
      <c r="E5" s="52">
        <v>25.25</v>
      </c>
      <c r="F5" s="11"/>
    </row>
    <row r="6" spans="1:6" ht="45" customHeight="1">
      <c r="A6" s="58">
        <v>20404</v>
      </c>
      <c r="B6" s="59" t="s">
        <v>161</v>
      </c>
      <c r="C6" s="52">
        <f>E6+D6</f>
        <v>467.46</v>
      </c>
      <c r="D6" s="64">
        <v>442.21</v>
      </c>
      <c r="E6" s="52">
        <v>25.25</v>
      </c>
      <c r="F6" s="11"/>
    </row>
    <row r="7" spans="1:6" ht="45" customHeight="1">
      <c r="A7" s="58">
        <v>2040401</v>
      </c>
      <c r="B7" s="58" t="s">
        <v>157</v>
      </c>
      <c r="C7" s="52">
        <f>E7+D7</f>
        <v>442.21</v>
      </c>
      <c r="D7" s="64">
        <v>442.21</v>
      </c>
      <c r="E7" s="52">
        <v>0</v>
      </c>
      <c r="F7" s="38"/>
    </row>
    <row r="8" spans="1:6" ht="45" customHeight="1">
      <c r="A8" s="58">
        <v>2040499</v>
      </c>
      <c r="B8" s="64" t="s">
        <v>163</v>
      </c>
      <c r="C8" s="52">
        <f>E8+D8</f>
        <v>25.25</v>
      </c>
      <c r="D8" s="38">
        <v>0</v>
      </c>
      <c r="E8" s="38">
        <v>25.25</v>
      </c>
      <c r="F8" s="38"/>
    </row>
    <row r="9" spans="1:6" ht="45" customHeight="1">
      <c r="A9" s="38"/>
      <c r="B9" s="38"/>
      <c r="C9" s="38"/>
      <c r="D9" s="38"/>
      <c r="E9" s="38"/>
      <c r="F9" s="38"/>
    </row>
    <row r="10" spans="1:6" ht="45" customHeight="1">
      <c r="A10" s="38"/>
      <c r="B10" s="38"/>
      <c r="C10" s="38"/>
      <c r="D10" s="38"/>
      <c r="E10" s="38"/>
      <c r="F10" s="38"/>
    </row>
    <row r="11" spans="1:6" ht="45" customHeight="1">
      <c r="A11" s="38"/>
      <c r="B11" s="38"/>
      <c r="C11" s="38"/>
      <c r="D11" s="38"/>
      <c r="E11" s="38"/>
      <c r="F11" s="38"/>
    </row>
    <row r="12" spans="1:6" ht="45" customHeight="1">
      <c r="A12" s="39"/>
      <c r="B12" s="39"/>
      <c r="C12" s="39"/>
      <c r="D12" s="39"/>
      <c r="E12" s="39"/>
      <c r="F12" s="38"/>
    </row>
    <row r="13" spans="1:6" ht="45" customHeight="1">
      <c r="A13" s="39"/>
      <c r="B13" s="39"/>
      <c r="C13" s="39"/>
      <c r="D13" s="39"/>
      <c r="E13" s="39"/>
      <c r="F13" s="38"/>
    </row>
    <row r="14" spans="1:6" ht="45" customHeight="1">
      <c r="A14" s="39"/>
      <c r="B14" s="39"/>
      <c r="C14" s="39"/>
      <c r="D14" s="39"/>
      <c r="E14" s="39"/>
      <c r="F14" s="38"/>
    </row>
    <row r="15" spans="1:6" ht="45" customHeight="1">
      <c r="A15" s="38"/>
      <c r="B15" s="38"/>
      <c r="C15" s="38"/>
      <c r="D15" s="38"/>
      <c r="E15" s="38"/>
      <c r="F15" s="38"/>
    </row>
    <row r="16" spans="1:6" ht="45" customHeight="1">
      <c r="A16" s="11" t="s">
        <v>15</v>
      </c>
      <c r="B16" s="11" t="s">
        <v>15</v>
      </c>
      <c r="C16" s="11"/>
      <c r="D16" s="11"/>
      <c r="E16" s="11"/>
      <c r="F16" s="11"/>
    </row>
    <row r="17" spans="1:6" ht="45" customHeight="1">
      <c r="A17" s="11" t="s">
        <v>5</v>
      </c>
      <c r="B17" s="11" t="s">
        <v>15</v>
      </c>
      <c r="C17" s="41">
        <v>467.46</v>
      </c>
      <c r="D17" s="41">
        <v>442.21</v>
      </c>
      <c r="E17" s="11">
        <v>25.25</v>
      </c>
      <c r="F17" s="11"/>
    </row>
    <row r="18" spans="1:6" ht="14.25">
      <c r="A18" s="77" t="s">
        <v>85</v>
      </c>
      <c r="B18" s="78"/>
      <c r="C18" s="78"/>
      <c r="D18" s="78"/>
      <c r="E18" s="78"/>
      <c r="F18" s="78"/>
    </row>
  </sheetData>
  <sheetProtection/>
  <mergeCells count="5">
    <mergeCell ref="A3:B3"/>
    <mergeCell ref="C3:E3"/>
    <mergeCell ref="F3:F4"/>
    <mergeCell ref="A2:F2"/>
    <mergeCell ref="A18:F1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24">
      <selection activeCell="D32" sqref="D32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</row>
    <row r="2" spans="2:10" ht="21" customHeight="1">
      <c r="B2" s="3"/>
      <c r="J2" s="29"/>
    </row>
    <row r="3" spans="1:10" ht="33" customHeight="1">
      <c r="A3" s="79" t="s">
        <v>121</v>
      </c>
      <c r="B3" s="79"/>
      <c r="C3" s="79"/>
      <c r="D3" s="79"/>
      <c r="E3" s="79" t="s">
        <v>122</v>
      </c>
      <c r="F3" s="79"/>
      <c r="G3" s="79"/>
      <c r="H3" s="79"/>
      <c r="I3" s="79"/>
      <c r="J3" s="79" t="s">
        <v>20</v>
      </c>
    </row>
    <row r="4" spans="1:10" ht="30.75" customHeight="1">
      <c r="A4" s="79" t="s">
        <v>21</v>
      </c>
      <c r="B4" s="79"/>
      <c r="C4" s="79" t="s">
        <v>123</v>
      </c>
      <c r="D4" s="79" t="s">
        <v>124</v>
      </c>
      <c r="E4" s="79" t="s">
        <v>125</v>
      </c>
      <c r="F4" s="79"/>
      <c r="G4" s="79" t="s">
        <v>123</v>
      </c>
      <c r="H4" s="81" t="s">
        <v>126</v>
      </c>
      <c r="I4" s="79" t="s">
        <v>127</v>
      </c>
      <c r="J4" s="79"/>
    </row>
    <row r="5" spans="1:10" ht="30.75" customHeight="1">
      <c r="A5" s="30" t="s">
        <v>128</v>
      </c>
      <c r="B5" s="31" t="s">
        <v>129</v>
      </c>
      <c r="C5" s="79"/>
      <c r="D5" s="79"/>
      <c r="E5" s="31" t="s">
        <v>128</v>
      </c>
      <c r="F5" s="31" t="s">
        <v>129</v>
      </c>
      <c r="G5" s="79"/>
      <c r="H5" s="82"/>
      <c r="I5" s="79"/>
      <c r="J5" s="31"/>
    </row>
    <row r="6" spans="1:10" ht="45.75" customHeight="1">
      <c r="A6" s="32">
        <v>501</v>
      </c>
      <c r="B6" s="33"/>
      <c r="C6" s="31" t="s">
        <v>86</v>
      </c>
      <c r="D6" s="31">
        <v>379.41</v>
      </c>
      <c r="E6" s="34">
        <v>301</v>
      </c>
      <c r="F6" s="31"/>
      <c r="G6" s="31" t="s">
        <v>93</v>
      </c>
      <c r="H6" s="31">
        <v>379.41</v>
      </c>
      <c r="I6" s="31"/>
      <c r="J6" s="31"/>
    </row>
    <row r="7" spans="1:10" ht="45.75" customHeight="1">
      <c r="A7" s="84"/>
      <c r="B7" s="83" t="s">
        <v>87</v>
      </c>
      <c r="C7" s="79" t="s">
        <v>90</v>
      </c>
      <c r="D7" s="79">
        <v>364.8</v>
      </c>
      <c r="E7" s="79"/>
      <c r="F7" s="33" t="s">
        <v>87</v>
      </c>
      <c r="G7" s="31" t="s">
        <v>94</v>
      </c>
      <c r="H7" s="31">
        <v>73.35</v>
      </c>
      <c r="I7" s="31"/>
      <c r="J7" s="31"/>
    </row>
    <row r="8" spans="1:10" ht="45.75" customHeight="1">
      <c r="A8" s="84"/>
      <c r="B8" s="83"/>
      <c r="C8" s="79"/>
      <c r="D8" s="79"/>
      <c r="E8" s="79"/>
      <c r="F8" s="33" t="s">
        <v>88</v>
      </c>
      <c r="G8" s="31" t="s">
        <v>95</v>
      </c>
      <c r="H8" s="31">
        <v>264.77</v>
      </c>
      <c r="I8" s="31"/>
      <c r="J8" s="31"/>
    </row>
    <row r="9" spans="1:10" ht="45.75" customHeight="1">
      <c r="A9" s="84"/>
      <c r="B9" s="83"/>
      <c r="C9" s="79"/>
      <c r="D9" s="79"/>
      <c r="E9" s="79"/>
      <c r="F9" s="33" t="s">
        <v>89</v>
      </c>
      <c r="G9" s="31" t="s">
        <v>96</v>
      </c>
      <c r="H9" s="31">
        <v>26.68</v>
      </c>
      <c r="I9" s="31"/>
      <c r="J9" s="31"/>
    </row>
    <row r="10" spans="1:10" ht="45.75" customHeight="1">
      <c r="A10" s="85"/>
      <c r="B10" s="83" t="s">
        <v>88</v>
      </c>
      <c r="C10" s="79" t="s">
        <v>91</v>
      </c>
      <c r="D10" s="79">
        <v>0</v>
      </c>
      <c r="E10" s="79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86"/>
      <c r="B11" s="83"/>
      <c r="C11" s="79"/>
      <c r="D11" s="79"/>
      <c r="E11" s="79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87"/>
      <c r="B12" s="83"/>
      <c r="C12" s="79"/>
      <c r="D12" s="79"/>
      <c r="E12" s="79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14.61</v>
      </c>
      <c r="E14" s="31"/>
      <c r="F14" s="33" t="s">
        <v>103</v>
      </c>
      <c r="G14" s="31" t="s">
        <v>104</v>
      </c>
      <c r="H14" s="31">
        <v>14.61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62.8</v>
      </c>
      <c r="E15" s="31">
        <v>302</v>
      </c>
      <c r="F15" s="33"/>
      <c r="G15" s="31" t="s">
        <v>105</v>
      </c>
      <c r="H15" s="31"/>
      <c r="I15" s="60">
        <v>62.8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2.2</v>
      </c>
      <c r="E16" s="31"/>
      <c r="F16" s="33" t="s">
        <v>87</v>
      </c>
      <c r="G16" s="31" t="s">
        <v>106</v>
      </c>
      <c r="H16" s="31"/>
      <c r="I16" s="60">
        <v>2.2</v>
      </c>
      <c r="J16" s="31"/>
    </row>
    <row r="17" spans="1:10" ht="45.75" customHeight="1">
      <c r="A17" s="32"/>
      <c r="B17" s="35"/>
      <c r="C17" s="40" t="s">
        <v>108</v>
      </c>
      <c r="D17" s="48">
        <v>0.48</v>
      </c>
      <c r="E17" s="31"/>
      <c r="F17" s="33" t="s">
        <v>107</v>
      </c>
      <c r="G17" s="31" t="s">
        <v>108</v>
      </c>
      <c r="H17" s="31"/>
      <c r="I17" s="60">
        <v>0.48</v>
      </c>
      <c r="J17" s="31"/>
    </row>
    <row r="18" spans="1:10" ht="45.75" customHeight="1">
      <c r="A18" s="32"/>
      <c r="B18" s="35"/>
      <c r="C18" s="35" t="s">
        <v>109</v>
      </c>
      <c r="D18" s="48">
        <v>0.96</v>
      </c>
      <c r="E18" s="31"/>
      <c r="F18" s="33" t="s">
        <v>110</v>
      </c>
      <c r="G18" s="35" t="s">
        <v>109</v>
      </c>
      <c r="H18" s="31"/>
      <c r="I18" s="60">
        <v>0.96</v>
      </c>
      <c r="J18" s="31"/>
    </row>
    <row r="19" spans="1:10" ht="45.75" customHeight="1">
      <c r="A19" s="32"/>
      <c r="B19" s="35"/>
      <c r="C19" s="40" t="s">
        <v>111</v>
      </c>
      <c r="D19" s="48">
        <v>0.96</v>
      </c>
      <c r="E19" s="31"/>
      <c r="F19" s="33" t="s">
        <v>97</v>
      </c>
      <c r="G19" s="31" t="s">
        <v>111</v>
      </c>
      <c r="H19" s="31"/>
      <c r="I19" s="60">
        <v>0.96</v>
      </c>
      <c r="J19" s="31"/>
    </row>
    <row r="20" spans="1:10" ht="45.75" customHeight="1">
      <c r="A20" s="32"/>
      <c r="B20" s="35"/>
      <c r="C20" s="40" t="s">
        <v>113</v>
      </c>
      <c r="D20" s="48">
        <v>8.4</v>
      </c>
      <c r="E20" s="31"/>
      <c r="F20" s="33" t="s">
        <v>112</v>
      </c>
      <c r="G20" s="31" t="s">
        <v>113</v>
      </c>
      <c r="H20" s="31"/>
      <c r="I20" s="60">
        <v>8.4</v>
      </c>
      <c r="J20" s="31"/>
    </row>
    <row r="21" spans="1:10" ht="45.75" customHeight="1">
      <c r="A21" s="32"/>
      <c r="B21" s="35"/>
      <c r="C21" s="60" t="s">
        <v>158</v>
      </c>
      <c r="D21" s="60">
        <v>25.25</v>
      </c>
      <c r="E21" s="60"/>
      <c r="F21" s="61" t="s">
        <v>159</v>
      </c>
      <c r="G21" s="60" t="s">
        <v>158</v>
      </c>
      <c r="H21" s="60"/>
      <c r="I21" s="60">
        <v>25.25</v>
      </c>
      <c r="J21" s="60"/>
    </row>
    <row r="22" spans="1:10" ht="45.75" customHeight="1">
      <c r="A22" s="32"/>
      <c r="B22" s="35" t="s">
        <v>98</v>
      </c>
      <c r="C22" s="40" t="s">
        <v>117</v>
      </c>
      <c r="D22" s="48">
        <v>0.3</v>
      </c>
      <c r="E22" s="31"/>
      <c r="F22" s="33" t="s">
        <v>116</v>
      </c>
      <c r="G22" s="31" t="s">
        <v>117</v>
      </c>
      <c r="H22" s="31"/>
      <c r="I22" s="54">
        <v>0.3</v>
      </c>
      <c r="J22" s="31"/>
    </row>
    <row r="23" spans="1:10" ht="45.75" customHeight="1">
      <c r="A23" s="32"/>
      <c r="B23" s="35" t="s">
        <v>97</v>
      </c>
      <c r="C23" s="40" t="s">
        <v>114</v>
      </c>
      <c r="D23" s="48">
        <v>2.22</v>
      </c>
      <c r="E23" s="31"/>
      <c r="F23" s="33" t="s">
        <v>115</v>
      </c>
      <c r="G23" s="31" t="s">
        <v>114</v>
      </c>
      <c r="H23" s="31"/>
      <c r="I23" s="54">
        <v>2.22</v>
      </c>
      <c r="J23" s="31"/>
    </row>
    <row r="24" spans="1:10" ht="45.75" customHeight="1">
      <c r="A24" s="32"/>
      <c r="B24" s="35" t="s">
        <v>103</v>
      </c>
      <c r="C24" s="40" t="s">
        <v>118</v>
      </c>
      <c r="D24" s="42">
        <v>0</v>
      </c>
      <c r="E24" s="31"/>
      <c r="F24" s="33" t="s">
        <v>103</v>
      </c>
      <c r="G24" s="31" t="s">
        <v>118</v>
      </c>
      <c r="H24" s="31"/>
      <c r="I24" s="31">
        <v>0</v>
      </c>
      <c r="J24" s="31"/>
    </row>
    <row r="25" spans="1:10" ht="45.75" customHeight="1">
      <c r="A25" s="32" t="s">
        <v>131</v>
      </c>
      <c r="B25" s="35"/>
      <c r="C25" s="40" t="s">
        <v>119</v>
      </c>
      <c r="D25" s="40">
        <v>0</v>
      </c>
      <c r="E25" s="31">
        <v>303</v>
      </c>
      <c r="F25" s="33"/>
      <c r="G25" s="31" t="s">
        <v>119</v>
      </c>
      <c r="H25" s="31">
        <v>0</v>
      </c>
      <c r="I25" s="31"/>
      <c r="J25" s="31"/>
    </row>
    <row r="26" spans="1:10" ht="45.75" customHeight="1">
      <c r="A26" s="32"/>
      <c r="B26" s="35" t="s">
        <v>103</v>
      </c>
      <c r="C26" s="40" t="s">
        <v>120</v>
      </c>
      <c r="D26" s="40">
        <v>0</v>
      </c>
      <c r="E26" s="31"/>
      <c r="F26" s="33" t="s">
        <v>103</v>
      </c>
      <c r="G26" s="31" t="s">
        <v>120</v>
      </c>
      <c r="H26" s="31">
        <v>0</v>
      </c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5"/>
      <c r="C30" s="31"/>
      <c r="D30" s="31"/>
      <c r="E30" s="31"/>
      <c r="F30" s="33"/>
      <c r="G30" s="31"/>
      <c r="H30" s="31"/>
      <c r="I30" s="31"/>
      <c r="J30" s="31"/>
    </row>
    <row r="31" spans="1:10" ht="45.75" customHeight="1">
      <c r="A31" s="32"/>
      <c r="B31" s="33"/>
      <c r="C31" s="36"/>
      <c r="D31" s="36"/>
      <c r="E31" s="36"/>
      <c r="F31" s="31"/>
      <c r="G31" s="31"/>
      <c r="H31" s="31"/>
      <c r="I31" s="31"/>
      <c r="J31" s="31"/>
    </row>
    <row r="32" spans="1:10" ht="45.75" customHeight="1">
      <c r="A32" s="37"/>
      <c r="B32" s="79" t="s">
        <v>5</v>
      </c>
      <c r="C32" s="79"/>
      <c r="D32" s="45">
        <f>H32+I32</f>
        <v>442.21000000000004</v>
      </c>
      <c r="E32" s="31"/>
      <c r="F32" s="31"/>
      <c r="G32" s="31"/>
      <c r="H32" s="45">
        <f>H6</f>
        <v>379.41</v>
      </c>
      <c r="I32" s="31">
        <f>I15</f>
        <v>62.8</v>
      </c>
      <c r="J32" s="31"/>
    </row>
  </sheetData>
  <sheetProtection/>
  <mergeCells count="22">
    <mergeCell ref="B32:C32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K6" sqref="K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8" t="s">
        <v>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6" t="s">
        <v>69</v>
      </c>
      <c r="R2" s="76"/>
    </row>
    <row r="3" spans="1:18" ht="48.75" customHeight="1">
      <c r="A3" s="91" t="s">
        <v>79</v>
      </c>
      <c r="B3" s="91"/>
      <c r="C3" s="91"/>
      <c r="D3" s="91"/>
      <c r="E3" s="91"/>
      <c r="F3" s="91"/>
      <c r="G3" s="91" t="s">
        <v>82</v>
      </c>
      <c r="H3" s="91"/>
      <c r="I3" s="91"/>
      <c r="J3" s="91"/>
      <c r="K3" s="91"/>
      <c r="L3" s="91"/>
      <c r="M3" s="91" t="s">
        <v>80</v>
      </c>
      <c r="N3" s="91"/>
      <c r="O3" s="91"/>
      <c r="P3" s="91"/>
      <c r="Q3" s="91"/>
      <c r="R3" s="91"/>
    </row>
    <row r="4" spans="1:18" ht="48.75" customHeight="1">
      <c r="A4" s="90" t="s">
        <v>5</v>
      </c>
      <c r="B4" s="89" t="s">
        <v>28</v>
      </c>
      <c r="C4" s="90" t="s">
        <v>29</v>
      </c>
      <c r="D4" s="90"/>
      <c r="E4" s="90"/>
      <c r="F4" s="89" t="s">
        <v>30</v>
      </c>
      <c r="G4" s="90" t="s">
        <v>5</v>
      </c>
      <c r="H4" s="89" t="s">
        <v>81</v>
      </c>
      <c r="I4" s="90" t="s">
        <v>29</v>
      </c>
      <c r="J4" s="90"/>
      <c r="K4" s="90"/>
      <c r="L4" s="89" t="s">
        <v>30</v>
      </c>
      <c r="M4" s="90" t="s">
        <v>5</v>
      </c>
      <c r="N4" s="89" t="s">
        <v>28</v>
      </c>
      <c r="O4" s="90" t="s">
        <v>29</v>
      </c>
      <c r="P4" s="90"/>
      <c r="Q4" s="90"/>
      <c r="R4" s="89" t="s">
        <v>30</v>
      </c>
    </row>
    <row r="5" spans="1:18" ht="52.5" customHeight="1">
      <c r="A5" s="90"/>
      <c r="B5" s="89"/>
      <c r="C5" s="8" t="s">
        <v>23</v>
      </c>
      <c r="D5" s="8" t="s">
        <v>31</v>
      </c>
      <c r="E5" s="8" t="s">
        <v>32</v>
      </c>
      <c r="F5" s="89"/>
      <c r="G5" s="90"/>
      <c r="H5" s="89"/>
      <c r="I5" s="24" t="s">
        <v>23</v>
      </c>
      <c r="J5" s="24" t="s">
        <v>31</v>
      </c>
      <c r="K5" s="24" t="s">
        <v>32</v>
      </c>
      <c r="L5" s="89"/>
      <c r="M5" s="90"/>
      <c r="N5" s="89"/>
      <c r="O5" s="8" t="s">
        <v>23</v>
      </c>
      <c r="P5" s="8" t="s">
        <v>31</v>
      </c>
      <c r="Q5" s="8" t="s">
        <v>32</v>
      </c>
      <c r="R5" s="89"/>
    </row>
    <row r="6" spans="1:18" ht="43.5" customHeight="1">
      <c r="A6" s="5">
        <v>9.25</v>
      </c>
      <c r="B6" s="5">
        <v>0</v>
      </c>
      <c r="C6" s="5">
        <v>9.25</v>
      </c>
      <c r="D6" s="5">
        <v>0</v>
      </c>
      <c r="E6" s="5">
        <v>9.25</v>
      </c>
      <c r="F6" s="5"/>
      <c r="G6" s="5">
        <f>I6</f>
        <v>24.23</v>
      </c>
      <c r="H6" s="5"/>
      <c r="I6" s="5">
        <f>K6</f>
        <v>24.23</v>
      </c>
      <c r="J6" s="5"/>
      <c r="K6" s="5">
        <v>24.23</v>
      </c>
      <c r="L6" s="5"/>
      <c r="M6" s="5">
        <v>8.9</v>
      </c>
      <c r="N6" s="5">
        <v>0</v>
      </c>
      <c r="O6" s="5">
        <v>8.9</v>
      </c>
      <c r="P6" s="5">
        <v>0</v>
      </c>
      <c r="Q6" s="5">
        <v>8.9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2" t="s">
        <v>83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8" t="s">
        <v>33</v>
      </c>
      <c r="B1" s="88"/>
      <c r="C1" s="88"/>
      <c r="D1" s="88"/>
      <c r="E1" s="88"/>
      <c r="F1" s="88"/>
    </row>
    <row r="2" spans="1:6" ht="21" customHeight="1">
      <c r="A2" s="4" t="s">
        <v>70</v>
      </c>
      <c r="E2" s="76" t="s">
        <v>71</v>
      </c>
      <c r="F2" s="76"/>
    </row>
    <row r="3" spans="1:6" ht="40.5" customHeight="1">
      <c r="A3" s="93" t="s">
        <v>21</v>
      </c>
      <c r="B3" s="93" t="s">
        <v>34</v>
      </c>
      <c r="C3" s="93" t="s">
        <v>35</v>
      </c>
      <c r="D3" s="93" t="s">
        <v>36</v>
      </c>
      <c r="E3" s="93"/>
      <c r="F3" s="93"/>
    </row>
    <row r="4" spans="1:6" ht="31.5" customHeight="1">
      <c r="A4" s="93"/>
      <c r="B4" s="93"/>
      <c r="C4" s="93"/>
      <c r="D4" s="25" t="s">
        <v>5</v>
      </c>
      <c r="E4" s="25" t="s">
        <v>24</v>
      </c>
      <c r="F4" s="25" t="s">
        <v>25</v>
      </c>
    </row>
    <row r="5" spans="1:6" ht="27" customHeight="1">
      <c r="A5" s="57" t="s">
        <v>21</v>
      </c>
      <c r="B5" s="57" t="s">
        <v>22</v>
      </c>
      <c r="C5" s="57" t="s">
        <v>23</v>
      </c>
      <c r="D5" s="57" t="s">
        <v>24</v>
      </c>
      <c r="E5" s="57" t="s">
        <v>25</v>
      </c>
      <c r="F5" s="5"/>
    </row>
    <row r="6" spans="1:6" ht="27" customHeight="1">
      <c r="A6" s="62"/>
      <c r="B6" s="62"/>
      <c r="C6" s="62"/>
      <c r="D6" s="62"/>
      <c r="E6" s="52"/>
      <c r="F6" s="5"/>
    </row>
    <row r="7" spans="1:6" ht="27" customHeight="1">
      <c r="A7" s="62"/>
      <c r="B7" s="62"/>
      <c r="C7" s="62"/>
      <c r="D7" s="62"/>
      <c r="E7" s="52"/>
      <c r="F7" s="5"/>
    </row>
    <row r="8" spans="1:6" ht="27" customHeight="1">
      <c r="A8" s="62"/>
      <c r="B8" s="62"/>
      <c r="C8" s="62"/>
      <c r="D8" s="62"/>
      <c r="E8" s="52"/>
      <c r="F8" s="5"/>
    </row>
    <row r="9" spans="1:6" ht="27" customHeight="1">
      <c r="A9" s="62"/>
      <c r="B9" s="62"/>
      <c r="C9" s="62"/>
      <c r="D9" s="62"/>
      <c r="E9" s="62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0" t="s">
        <v>5</v>
      </c>
      <c r="B20" s="90"/>
      <c r="C20" s="5">
        <v>467.46</v>
      </c>
      <c r="D20" s="5">
        <v>379.41</v>
      </c>
      <c r="E20" s="5">
        <v>62.8</v>
      </c>
      <c r="F20" s="5"/>
    </row>
    <row r="21" spans="1:6" ht="18.75">
      <c r="A21" s="92" t="s">
        <v>76</v>
      </c>
      <c r="B21" s="92"/>
      <c r="C21" s="92"/>
      <c r="D21" s="92"/>
      <c r="E21" s="92"/>
      <c r="F21" s="92"/>
    </row>
    <row r="22" spans="1:6" ht="18.75">
      <c r="A22" s="92" t="s">
        <v>164</v>
      </c>
      <c r="B22" s="92"/>
      <c r="C22" s="92"/>
      <c r="D22" s="92"/>
      <c r="E22" s="92"/>
      <c r="F22" s="92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3">
      <selection activeCell="D11" sqref="D1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84</v>
      </c>
      <c r="B1" s="88"/>
      <c r="C1" s="88"/>
      <c r="D1" s="88"/>
    </row>
    <row r="2" spans="1:4" ht="21" customHeight="1">
      <c r="A2" s="2"/>
      <c r="D2" s="26" t="s">
        <v>72</v>
      </c>
    </row>
    <row r="3" spans="1:4" ht="27.75" customHeight="1">
      <c r="A3" s="94" t="s">
        <v>1</v>
      </c>
      <c r="B3" s="94"/>
      <c r="C3" s="94" t="s">
        <v>2</v>
      </c>
      <c r="D3" s="94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467.46</v>
      </c>
      <c r="C5" s="12" t="s">
        <v>39</v>
      </c>
      <c r="D5" s="46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467.46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149</v>
      </c>
      <c r="D11" s="11">
        <v>0</v>
      </c>
    </row>
    <row r="12" spans="1:4" ht="27.75" customHeight="1">
      <c r="A12" s="53"/>
      <c r="B12" s="53"/>
      <c r="C12" s="17" t="s">
        <v>150</v>
      </c>
      <c r="D12" s="53"/>
    </row>
    <row r="13" spans="1:4" ht="27.75" customHeight="1">
      <c r="A13" s="53"/>
      <c r="B13" s="53"/>
      <c r="C13" s="17" t="s">
        <v>151</v>
      </c>
      <c r="D13" s="53"/>
    </row>
    <row r="14" spans="1:4" ht="27.75" customHeight="1">
      <c r="A14" s="53"/>
      <c r="B14" s="53"/>
      <c r="C14" s="17" t="s">
        <v>152</v>
      </c>
      <c r="D14" s="53"/>
    </row>
    <row r="15" spans="1:4" ht="27.75" customHeight="1">
      <c r="A15" s="53"/>
      <c r="B15" s="53"/>
      <c r="C15" s="17" t="s">
        <v>153</v>
      </c>
      <c r="D15" s="53"/>
    </row>
    <row r="16" spans="1:4" ht="27.75" customHeight="1">
      <c r="A16" s="53"/>
      <c r="B16" s="53"/>
      <c r="C16" s="17" t="s">
        <v>154</v>
      </c>
      <c r="D16" s="53"/>
    </row>
    <row r="17" spans="1:4" ht="27.75" customHeight="1">
      <c r="A17" s="53"/>
      <c r="B17" s="53"/>
      <c r="C17" s="17" t="s">
        <v>155</v>
      </c>
      <c r="D17" s="53"/>
    </row>
    <row r="18" spans="1:4" ht="27.75" customHeight="1">
      <c r="A18" s="53"/>
      <c r="B18" s="53"/>
      <c r="C18" s="17" t="s">
        <v>156</v>
      </c>
      <c r="D18" s="53"/>
    </row>
    <row r="19" spans="1:4" ht="27.75" customHeight="1">
      <c r="A19" s="53"/>
      <c r="B19" s="53"/>
      <c r="C19" s="12"/>
      <c r="D19" s="53"/>
    </row>
    <row r="20" spans="1:4" ht="27.75" customHeight="1">
      <c r="A20" s="11"/>
      <c r="B20" s="11"/>
      <c r="C20" s="12" t="s">
        <v>15</v>
      </c>
      <c r="D20" s="11"/>
    </row>
    <row r="21" spans="1:4" ht="27.75" customHeight="1">
      <c r="A21" s="11" t="s">
        <v>49</v>
      </c>
      <c r="B21" s="46">
        <v>467.46</v>
      </c>
      <c r="C21" s="11" t="s">
        <v>50</v>
      </c>
      <c r="D21" s="46">
        <v>467.46</v>
      </c>
    </row>
    <row r="22" spans="1:4" ht="27.75" customHeight="1">
      <c r="A22" s="12" t="s">
        <v>51</v>
      </c>
      <c r="B22" s="11"/>
      <c r="C22" s="11"/>
      <c r="D22" s="11"/>
    </row>
    <row r="23" spans="1:4" ht="27.75" customHeight="1">
      <c r="A23" s="12" t="s">
        <v>52</v>
      </c>
      <c r="B23" s="12"/>
      <c r="C23" s="12" t="s">
        <v>53</v>
      </c>
      <c r="D23" s="11"/>
    </row>
    <row r="24" spans="1:4" ht="27.75" customHeight="1">
      <c r="A24" s="11"/>
      <c r="B24" s="11"/>
      <c r="C24" s="11"/>
      <c r="D24" s="11"/>
    </row>
    <row r="25" spans="1:4" ht="27.75" customHeight="1">
      <c r="A25" s="11" t="s">
        <v>17</v>
      </c>
      <c r="B25" s="62">
        <v>467.46</v>
      </c>
      <c r="C25" s="11" t="s">
        <v>18</v>
      </c>
      <c r="D25" s="62">
        <v>467.46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4">
      <selection activeCell="E7" sqref="E7:E8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.75" customHeight="1">
      <c r="A2" s="7" t="s">
        <v>37</v>
      </c>
      <c r="K2" s="95" t="s">
        <v>69</v>
      </c>
      <c r="L2" s="95"/>
    </row>
    <row r="3" spans="1:12" ht="41.25" customHeight="1">
      <c r="A3" s="89" t="s">
        <v>55</v>
      </c>
      <c r="B3" s="89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62">
        <v>204</v>
      </c>
      <c r="B5" s="62" t="s">
        <v>160</v>
      </c>
      <c r="C5" s="62">
        <v>467.46</v>
      </c>
      <c r="D5" s="5">
        <v>0</v>
      </c>
      <c r="E5" s="62">
        <v>467.46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62">
        <v>20404</v>
      </c>
      <c r="B6" s="62" t="s">
        <v>161</v>
      </c>
      <c r="C6" s="62">
        <v>467.46</v>
      </c>
      <c r="D6" s="5">
        <v>0</v>
      </c>
      <c r="E6" s="62">
        <v>467.46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62">
        <v>2040401</v>
      </c>
      <c r="B7" s="62" t="s">
        <v>157</v>
      </c>
      <c r="C7" s="62">
        <v>467.46</v>
      </c>
      <c r="D7" s="5">
        <v>0</v>
      </c>
      <c r="E7" s="62">
        <v>442.21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62">
        <v>2040499</v>
      </c>
      <c r="B8" s="62" t="s">
        <v>162</v>
      </c>
      <c r="C8" s="62">
        <v>25.25</v>
      </c>
      <c r="D8" s="5">
        <v>0</v>
      </c>
      <c r="E8" s="51">
        <v>25.25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6"/>
      <c r="B9" s="53"/>
      <c r="C9" s="53"/>
      <c r="D9" s="5"/>
      <c r="E9" s="53"/>
      <c r="F9" s="5"/>
      <c r="G9" s="5"/>
      <c r="H9" s="5"/>
      <c r="I9" s="5"/>
      <c r="J9" s="5"/>
      <c r="K9" s="5"/>
      <c r="L9" s="5"/>
    </row>
    <row r="10" spans="1:12" ht="27.75" customHeight="1">
      <c r="A10" s="56"/>
      <c r="B10" s="53"/>
      <c r="C10" s="53"/>
      <c r="D10" s="5"/>
      <c r="E10" s="53"/>
      <c r="F10" s="5"/>
      <c r="G10" s="5"/>
      <c r="H10" s="5"/>
      <c r="I10" s="5"/>
      <c r="J10" s="5"/>
      <c r="K10" s="5"/>
      <c r="L10" s="5"/>
    </row>
    <row r="11" spans="1:12" ht="27.75" customHeight="1">
      <c r="A11" s="53"/>
      <c r="B11" s="53"/>
      <c r="C11" s="53"/>
      <c r="D11" s="5"/>
      <c r="E11" s="53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39"/>
      <c r="B16" s="39"/>
      <c r="C16" s="39"/>
      <c r="D16" s="5"/>
      <c r="E16" s="39"/>
      <c r="F16" s="5"/>
      <c r="G16" s="5"/>
      <c r="H16" s="5"/>
      <c r="I16" s="5"/>
      <c r="J16" s="5"/>
      <c r="K16" s="5"/>
      <c r="L16" s="5"/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90" t="s">
        <v>62</v>
      </c>
      <c r="B18" s="90"/>
      <c r="C18" s="43">
        <v>467.46</v>
      </c>
      <c r="D18" s="5"/>
      <c r="E18" s="43">
        <v>467.46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6" ht="27.75" customHeight="1">
      <c r="A19" s="96" t="s">
        <v>76</v>
      </c>
      <c r="B19" s="96"/>
      <c r="C19" s="96"/>
      <c r="D19" s="96"/>
      <c r="E19" s="96"/>
      <c r="F19" s="96"/>
    </row>
    <row r="20" spans="1:6" ht="27.75" customHeight="1">
      <c r="A20" s="92" t="s">
        <v>77</v>
      </c>
      <c r="B20" s="92"/>
      <c r="C20" s="92"/>
      <c r="D20" s="92"/>
      <c r="E20" s="92"/>
      <c r="F20" s="92"/>
    </row>
  </sheetData>
  <sheetProtection/>
  <mergeCells count="6">
    <mergeCell ref="A3:B3"/>
    <mergeCell ref="A18:B18"/>
    <mergeCell ref="K2:L2"/>
    <mergeCell ref="A19:F19"/>
    <mergeCell ref="A20:F20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5" sqref="C5:C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63</v>
      </c>
      <c r="B1" s="97"/>
      <c r="C1" s="97"/>
      <c r="D1" s="97"/>
      <c r="E1" s="97"/>
      <c r="F1" s="97"/>
      <c r="G1" s="97"/>
      <c r="H1" s="97"/>
    </row>
    <row r="2" spans="1:8" ht="20.25" customHeight="1">
      <c r="A2" s="20"/>
      <c r="B2" s="15"/>
      <c r="C2" s="15"/>
      <c r="D2" s="15"/>
      <c r="E2" s="15"/>
      <c r="F2" s="15"/>
      <c r="G2" s="76" t="s">
        <v>71</v>
      </c>
      <c r="H2" s="76"/>
    </row>
    <row r="3" spans="1:8" ht="30.75" customHeight="1">
      <c r="A3" s="89" t="s">
        <v>55</v>
      </c>
      <c r="B3" s="89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62">
        <v>204</v>
      </c>
      <c r="B5" s="62" t="s">
        <v>160</v>
      </c>
      <c r="C5" s="62">
        <f>D5+E5</f>
        <v>467.46</v>
      </c>
      <c r="D5" s="62">
        <v>442.21</v>
      </c>
      <c r="E5" s="49">
        <v>25.25</v>
      </c>
      <c r="F5" s="5">
        <v>0</v>
      </c>
      <c r="G5" s="5">
        <v>0</v>
      </c>
      <c r="H5" s="5">
        <v>0</v>
      </c>
    </row>
    <row r="6" spans="1:8" ht="23.25" customHeight="1">
      <c r="A6" s="62">
        <v>20404</v>
      </c>
      <c r="B6" s="62" t="s">
        <v>161</v>
      </c>
      <c r="C6" s="65">
        <f>D6+E6</f>
        <v>467.46</v>
      </c>
      <c r="D6" s="63">
        <v>442.21</v>
      </c>
      <c r="E6" s="49">
        <v>25.25</v>
      </c>
      <c r="F6" s="5">
        <v>0</v>
      </c>
      <c r="G6" s="5">
        <v>0</v>
      </c>
      <c r="H6" s="5">
        <v>0</v>
      </c>
    </row>
    <row r="7" spans="1:8" ht="23.25" customHeight="1">
      <c r="A7" s="62">
        <v>2040401</v>
      </c>
      <c r="B7" s="62" t="s">
        <v>157</v>
      </c>
      <c r="C7" s="65">
        <f>D7+E7</f>
        <v>442.21</v>
      </c>
      <c r="D7" s="63">
        <v>442.21</v>
      </c>
      <c r="E7" s="52">
        <v>0</v>
      </c>
      <c r="F7" s="5">
        <v>0</v>
      </c>
      <c r="G7" s="5">
        <v>0</v>
      </c>
      <c r="H7" s="5">
        <v>0</v>
      </c>
    </row>
    <row r="8" spans="1:8" ht="23.25" customHeight="1">
      <c r="A8" s="62">
        <v>2040499</v>
      </c>
      <c r="B8" s="62" t="s">
        <v>162</v>
      </c>
      <c r="C8" s="65">
        <f>D8+E8</f>
        <v>25.25</v>
      </c>
      <c r="D8" s="5">
        <v>0</v>
      </c>
      <c r="E8" s="49">
        <v>25.25</v>
      </c>
      <c r="F8" s="5">
        <v>0</v>
      </c>
      <c r="G8" s="5">
        <v>0</v>
      </c>
      <c r="H8" s="5">
        <v>0</v>
      </c>
    </row>
    <row r="9" spans="1:8" ht="23.25" customHeight="1">
      <c r="A9" s="53"/>
      <c r="B9" s="53"/>
      <c r="C9" s="53"/>
      <c r="D9" s="5"/>
      <c r="E9" s="49"/>
      <c r="F9" s="5"/>
      <c r="G9" s="5"/>
      <c r="H9" s="5"/>
    </row>
    <row r="10" spans="1:8" ht="23.25" customHeight="1">
      <c r="A10" s="39"/>
      <c r="B10" s="39"/>
      <c r="C10" s="39"/>
      <c r="D10" s="5"/>
      <c r="E10" s="39"/>
      <c r="F10" s="5"/>
      <c r="G10" s="5"/>
      <c r="H10" s="5"/>
    </row>
    <row r="11" spans="1:8" ht="23.25" customHeight="1">
      <c r="A11" s="39"/>
      <c r="B11" s="39"/>
      <c r="C11" s="39"/>
      <c r="D11" s="5"/>
      <c r="E11" s="3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98" t="s">
        <v>124</v>
      </c>
      <c r="B16" s="99"/>
      <c r="C16" s="44">
        <v>467.46</v>
      </c>
      <c r="D16" s="44">
        <v>442.21</v>
      </c>
      <c r="E16" s="50">
        <v>25.25</v>
      </c>
      <c r="F16" s="5">
        <v>0</v>
      </c>
      <c r="G16" s="5">
        <v>0</v>
      </c>
      <c r="H16" s="5">
        <v>0</v>
      </c>
    </row>
    <row r="20" ht="14.25">
      <c r="G20" t="s">
        <v>148</v>
      </c>
    </row>
  </sheetData>
  <sheetProtection/>
  <mergeCells count="4">
    <mergeCell ref="A3:B3"/>
    <mergeCell ref="G2:H2"/>
    <mergeCell ref="A1:H1"/>
    <mergeCell ref="A16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2018-05-15T03:40:19Z</dcterms:modified>
  <cp:category/>
  <cp:version/>
  <cp:contentType/>
  <cp:contentStatus/>
</cp:coreProperties>
</file>